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20 год\04. Отчет за 2020 год\На ПРАВИТЕЛЬСТВО\"/>
    </mc:Choice>
  </mc:AlternateContent>
  <bookViews>
    <workbookView xWindow="0" yWindow="0" windowWidth="12336" windowHeight="10308"/>
  </bookViews>
  <sheets>
    <sheet name="2020" sheetId="1" r:id="rId1"/>
  </sheets>
  <definedNames>
    <definedName name="_xlnm._FilterDatabase" localSheetId="0" hidden="1">'2020'!$A$8:$I$59</definedName>
    <definedName name="_xlnm.Print_Titles" localSheetId="0">'2020'!$7:$8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9" i="1" l="1"/>
  <c r="I43" i="1"/>
  <c r="H43" i="1"/>
  <c r="I59" i="1" l="1"/>
</calcChain>
</file>

<file path=xl/sharedStrings.xml><?xml version="1.0" encoding="utf-8"?>
<sst xmlns="http://schemas.openxmlformats.org/spreadsheetml/2006/main" count="166" uniqueCount="125">
  <si>
    <t>№ п/п</t>
  </si>
  <si>
    <t xml:space="preserve">Реквизиты  НПА </t>
  </si>
  <si>
    <t>Источник финансирования</t>
  </si>
  <si>
    <t>Целевое назначение</t>
  </si>
  <si>
    <t>Наименование ГРБС</t>
  </si>
  <si>
    <t>наименование</t>
  </si>
  <si>
    <t>номер</t>
  </si>
  <si>
    <t xml:space="preserve">дата </t>
  </si>
  <si>
    <t>Закон Ханты-Мансийского автономного округа –Югры «О внесении изменений в Закон Ханты-Мансийского автономного округа – Югры «О бюджете Ханты-Мансийского автономного округа – Югры на 2020 год и на плановый период 2021 и 2022 годов»</t>
  </si>
  <si>
    <t>24-оз</t>
  </si>
  <si>
    <t>обеспечение готовности медицинских организаций к приему больных коронавирусной инфекцией, включая наличие коечного фонда, запаса расходных материалов для отбора проб для проведения лабораторных исследований, противовирусных препаратов, дезинфекционных средств и средств индивидуальной защиты, обеспечение транспортом и специальным медицинским оборудованием, а также на приобретение лекарственных препаратов и средств индивидуальной защиты в целях обеспечения резерва материальных ресурсов (запасов) для предупреждения, ликвидации чрезвычайных ситуаций в целях гражданской обороны</t>
  </si>
  <si>
    <t>106-рп</t>
  </si>
  <si>
    <t>резервный фонд Правительства Ханты-Мансийского автономного округа - Югры</t>
  </si>
  <si>
    <t>Аппарат Губернатора Ханты-Мансийского автономного округа - Югры</t>
  </si>
  <si>
    <t>148-рп</t>
  </si>
  <si>
    <t>предоставление микрозаймов субъектам малого и среднего предпринимательства автономного округа</t>
  </si>
  <si>
    <t>156-рп</t>
  </si>
  <si>
    <t>на финансирование организации деятельности межмуниципальных контрольно-пропускных пунктов для проверки соблюдения мер, направленных на защиту населения и территории автономного округа в период эпидемиологического неблагополучия, связанного с распространением новой коронавирусной инфекции, вызванной COVID-2019</t>
  </si>
  <si>
    <t xml:space="preserve">Департамент гражданской защиты населения Ханты-Мансийского автономного округа - Югры </t>
  </si>
  <si>
    <t>170-рп</t>
  </si>
  <si>
    <t>ИТОГО</t>
  </si>
  <si>
    <t>Распоряжение Правительства автономного округа «О выделении средств из резервного фонда Правительства Ханты-Мансийского автономного округа – Югры»</t>
  </si>
  <si>
    <t>Распоряжение Правительства Ханты-Мансийского автономного округа – Югры  «О предоставлении бюджетам городских округов и муниципальных районов Ханты-Мансийского автономного округа - Югры дотации на поддержку мер по обеспечению сбалансированности бюджетов городских округов и муниципальных районов»</t>
  </si>
  <si>
    <t xml:space="preserve">Департамент здравоохранения Ханты-Мансийского автономного округа - Югры </t>
  </si>
  <si>
    <t>208-рп</t>
  </si>
  <si>
    <t>Распоряжение Правительства Ханты-Мансийского автономного округа – Югры «О выделении бюджетных ассигнований из резервного фонда Правительства Ханты-Мансийского автономного округа – Югры»</t>
  </si>
  <si>
    <t>приобретение средств индивидуальной и коллективной защиты, иных товаров (работ, услуг), направленных на предупреждение распространения новой коронавирусной инфекции (COVID – 2019), для органов государственной власти Ханты-Мансийского автономного округа – Югры и их подведомственных учреждений, органов местного самоуправления муниципальных образований Ханты-Мансийского автономного округа – Югры и их подведомственных учреждений, осуществляющих функционирование указанных органов на закрепленных рабочих местах, непосредственно взаимодействующих и оказывающих услуги населению Ханты-Мансийского автономного округа – Югры, территориальных органов федеральных органов исполнительной власти по Ханты-Мансийскому автономному округу – Югре, добровольческих (волонтерских) организаций, а также для обеспечения объектов транспортной инфраструктуры, расположенных на территории Ханты-Мансийского автономного округа – Югры и предназначенных для приема и отправки пассажиров, средствами коллективной защиты</t>
  </si>
  <si>
    <t xml:space="preserve">финансовое обеспечение дополнительных санитарно-противоэпидемиологических мероприятий по COVID-19 в жилом доме по адресу: г. Мегион, ул. Заречная, 15 </t>
  </si>
  <si>
    <t>Сумма, тыс. рублей</t>
  </si>
  <si>
    <t>Распоряжение Правительства Ханты-Мансийского автономного округа – Югры «О принятии решения о внесении изменений в сводную бюджетную роспись бюджета Ханты-Мансийского автономного округа – Югры на 2020 год и на плановый период 2021 и 2022 годов»</t>
  </si>
  <si>
    <t>250-рп</t>
  </si>
  <si>
    <t>Департамент социального развития Ханты-Мансийского автономного округа – Югры</t>
  </si>
  <si>
    <t>Департамент труда и занятости Ханты-Мансийского автономного округа – Югры</t>
  </si>
  <si>
    <t>Департамент общественных и внешних связей Ханты-Мансийского автономного округа – Югры</t>
  </si>
  <si>
    <t>на возмещение затрат МСП за коммунальные услуги, в случае если деятельность приостановлена в связи COVID-19 и возмещение  части затрат, связанных с оплатой банковских процентов по кредитам субъектам МСП</t>
  </si>
  <si>
    <t>согласно пункта 3.1 постановления Правительства Ханты-Мансийского автономного округа - Югры от 23.12.2011  №479-п «О методике распределения дотаций на поддержку мер по обеспечению сбалансированности бюджетов городских округов и муниципальных районов Ханты-Мансийского автономного округа - Югры и правилах их предоставления»  (в ред. от 10.04.2020 №116-п):                                                                                            финансовое обеспечение мероприятий, связанных с профилактикой и устранением последствий распространения новой коронавирусной инфекции (COVID-19), в том числе на поддержку в период режима повышенной готовности некоммерческих организаций, социальных предприятий, реализующих программы дошкольного образования, организаций, оказывающих услуги по организации питания в образовательных организациях, на обеспечение неработающих граждан в возрасте 65 лет и старше продуктовыми наборами</t>
  </si>
  <si>
    <t>на приобретение средств индивидуальной защиты, иных товаров (работ, услуг), направленных на предупреждение и предотвращение распространения новой коронавирусной инфекции, вызванной COVID-19</t>
  </si>
  <si>
    <t>Муниципальные образования Ханты-Мансийского автономного округа - Югры</t>
  </si>
  <si>
    <t xml:space="preserve">Органы местного самоуправления муниципального образования города Мегион </t>
  </si>
  <si>
    <t>291-рп</t>
  </si>
  <si>
    <t>Департамент информационных технологий и цифрового развития Ханты-Мансийского автономного округа – Югры</t>
  </si>
  <si>
    <t>на закупку систем внешнего видеонаблюдения и распознавания номеров автотранспорта, устройств проверки документов, удостоверяющих личность, «Кейс-КПМ» и для подключения стационарных тепловизионных регистраторов к аппаратно-программному комплексу «Безопасный город»</t>
  </si>
  <si>
    <t>увеличение размера единовременной финансовой помощи при государственной регистрации в качестве юридического лица, индивидуального предпринимателя, либо крестьянского (фермерского) хозяйства и увеличение размера компенсации расходов работодателя по оплате труда работников, участвующих в мероприятиях временного трудоустройства, до величины прожиточного минимума трудоспособного населения по автономному округу в размере, установленном за второй квартал предыдущего года</t>
  </si>
  <si>
    <t>увеличение объема бюджетных ассигнований на государственную программу автономного округа «Развитие гражданского общества» на организацию горячей линии по вопросам, связанным с COVID-19, организацию деятельности добровольцев оказывающие услуги гражданам в связи с COVID-19, возмещение затрат СОНКО на расходы по арендной плате (за исключением гос. и мун. имущества) и плате за коммунальные услуги, в случае если деятельность приостановлена в связи с COVID-19 и на компенсацию затрат СОНКО на оплату труда работников, в случае если деятельность СОНКО приостановлена в связи с COVID-19</t>
  </si>
  <si>
    <t>Постановление Правительства Ханты-Мансийского автономного округа – Югры «Об организации выполнения постановления Правительства Российской Федерации от 15 мая 2020 года № 681 «Об утверждении Правил предоставления в 2020 году иных межбюджетных трансфертов из федерального бюджета бюджетам субъектов Российской Федерации, источником финансового обеспечения которых являются бюджетные ассигнования резервного фонда Правительства Российской Федерации, в целях софинансирования расходных обязательств субъектов Российской Федерации, возникающих при осуществлении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группы риска заражения новой коронавирусной инфекцией»</t>
  </si>
  <si>
    <t>212-п</t>
  </si>
  <si>
    <t>средства, предусмотренные на реализацию государственной программы Ханты-Мансийского автономного округа - Югры «Социальное и демографическое развитие»</t>
  </si>
  <si>
    <t>приобретение средств индивидуальной и коллективной защиты, лекарственных препаратов, оснащение (переоснащение) подведомственных медицинских организаций для оказания медицинской помощи в соответствии с порядками ее оказания по профилям «анестезиология и реаниматология», «пульмонология» при инфекционных заболеваниях для проведения мероприятий по недопущению распространения и лечению заболевания, вызванного новой коронавирусной инфекцией (COVID – 2019)</t>
  </si>
  <si>
    <t>289-рп</t>
  </si>
  <si>
    <t>осуществление выплат стимулирующего характера за особые условия труда и дополнительную нагрузку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и лицам из группы риска заражения новой коронавирусной инфекцией, в части применения  районного коэффициента к заработной плате</t>
  </si>
  <si>
    <t>оснащение (переоснащение) дополнительно создаваемого, перепрофилируемого и (или) модернизируемого коечного фонда медицинских организаций в соответствии с минимальными требованиями к осуществлению медицинской деятельности, направленной на профилактику, диагностику, и лечение новой коронавирусной инфекции, вызванной COVID-19</t>
  </si>
  <si>
    <t>приобретение средств индивидуальной защиты для медицинских работников и обеспечения граждан лекарственными препаратами</t>
  </si>
  <si>
    <t>Аппарат Губернатора Ханты-Мансийского автономного округа — Югры</t>
  </si>
  <si>
    <t>230-п</t>
  </si>
  <si>
    <t>Дополнительные выплаты к заработной плате за особые условия труда и дополнительную нагрузку отдельным работникам медицинских организаций в связи с оказанием медицинской помощи гражданам, у которых выявлена новая коронавирусная инфекция, вызванная COVID-19, или имеется риск ее выявления.</t>
  </si>
  <si>
    <t xml:space="preserve">Дополнительные выплаты за выполнение особо важных работ медицинским и иным работникам медицинских организаций государственной системы здравоохранения Ханты-Мансийского автономного округа – Югры, участвующим в оказании медицинской помощи гражданам, у которых выявлена новая коронавирусная инфекция, вызванная COVID-19. </t>
  </si>
  <si>
    <t>Организация пребывания медицинских работников и иного персонала  медицинских организаций автономного округа, непосредственно участвующих в оказании  специализированной медицинской помощи в стационарных условиях лицам, у которых выявлена новая коронавирусная инфекция COVID-19, в условиях изоляции.</t>
  </si>
  <si>
    <t>Единовременные денежные пособия, выплачиваемые в случае гибели или причинения вреда здоровью работникам медицинских организаций при исполнении ими трудовых обязанностей в условиях распространения новой коронавирусной инфекции COVID-19</t>
  </si>
  <si>
    <t>354-рп</t>
  </si>
  <si>
    <t>на приобретение средств индивидуальной защиты для медицинских организаций государственной системы здравоохранения Ханты-Мансийского автономного округа – Югры</t>
  </si>
  <si>
    <t>288-рп (документ утратил силу)</t>
  </si>
  <si>
    <t>приобретение лабораторного оборудования, обустройство дополнительных рабочих мест в подразделениях Центра лабораторной диагностики автономного учреждения Ханты-Мансийского автономного округа - Югры "Центр профессиональной патологии" в городах Нижневартовске и Ханты-Мансийске с целью обеспечения в Ханты-Мансийском автономном округе - Югре диагностики новой коронавирусной инфекции, вызванной COVID-19</t>
  </si>
  <si>
    <t>268-рп (в ред. от 05.06.2020)</t>
  </si>
  <si>
    <t>394-рп</t>
  </si>
  <si>
    <t>приобретения лекарственного препарата в целях медикаментозной профилактики заболевания у контактных лиц из эпидемических очагов новой коронавирусной инфекции, вызванной COVID-19</t>
  </si>
  <si>
    <t>Департамент экономического развития Ханты-Мансийского автономного округа - Югры</t>
  </si>
  <si>
    <t>397-рп</t>
  </si>
  <si>
    <t>в целях оказания неотложных мер поддержки субъектам малого и среднего предпринимательства, осуществляющим деятельность в отраслях, пострадавших от распространения новой коронавирусной инфекции, вызванной COVID-19, на компенсацию, понесенных в период действия в Ханты-Мансийском автономном округе – Югре режима повышенной готовности, затрат по оплате жилищно-коммунальных услуг</t>
  </si>
  <si>
    <t>Постановление Праительства Ханты-Мансийского автономного округа - Югры "О внесении изменения в постановление Правительства Ханты-Мансийского автономного округа - Югры от 27.04.2020 № 165-п "О дополнительных мерах по предотвращению распространения новой коронавирусной инфекции, вызванной COVID-19, в стационарных организациях социального обслуживания для граждан пожилого возраста и инвалидов в Ханты-Мансийском автономном округше - Югре"</t>
  </si>
  <si>
    <t>295-п</t>
  </si>
  <si>
    <t>обеспечение соблюдения сотрудниками стационарных организаций (в том числе отделений) социального обслуживания, оказывающих социальные услуги гражданам, у которых выявлена новая коронавирусная инфекция, и лицам из группы риска заражения новой  коронавирусной инфекцией, режима изоляции 14 дней до приступления к трудовой деятельности в соответствии с графиком работы</t>
  </si>
  <si>
    <t>Постановлени Правительства Ханты-Мансийского автономного округа – Югры от 08.08.2020 № 339-п «Об оплате отпусков и выплате компенсации за неиспользованные отпуска работникам стационарных организаций социального обслуживания, стационарных отделений, созданных не в стационарных организациях социального обслуживания, оказывающим социальные услуги гражданам, у которых выявлена новая коронавирусная инфекция, вызванная COVID-19, осуществляющим деятельность в особом режиме работы (временная изоляция (обсервация) проживания в стационарной организации, стационарном отделении получателей социальных услуг, а также работников организации социального обслуживания)»</t>
  </si>
  <si>
    <t>339-п</t>
  </si>
  <si>
    <t>Финансовое обеспечение расходов, связанных с оплатой отпусков и выплатой компенсации за неиспользованные отпуска работникам государственных стационарных учреждений (отделений) социального обслуживания для граждан пожилого возраста и инвалидов, которым в соответствии с решениями Правительства Ханты-Мансийского автономного округа - Югры в 2020 году предоставлялись выплаты стимулирующего характера за выполнение особо важных работ, особые условия труда и дополнительную нагрузку</t>
  </si>
  <si>
    <t>Распоряжение Правительства Ханты-Мансийского автономного округа - Югры "О предоставлении бюджетам городских округов и муниципальных районов Ханты-Мансийского автономного округа – Югры дотаций на поддержку мер по обеспечению сбалансированности бюджетов городских округов и муниципальных районов"</t>
  </si>
  <si>
    <t>425-рп</t>
  </si>
  <si>
    <t xml:space="preserve">Департамент финансов Ханты-Мансийского автономного округа – Югры/муниципальные образования </t>
  </si>
  <si>
    <t>232-п</t>
  </si>
  <si>
    <t>на предоставление единовременного денежного пособия, выплачиваемого в случае гибели или причинения вреда здоровью работникам медицинских организаций при исполнении ими трудовых обязанностей, в условиях распространения новой коронавирусной инфекции COVID-19</t>
  </si>
  <si>
    <t>дотации на поддержку мер по обеспечению сбалансированности бюджетов городских округов и муниципальных районов Ханты-Мансийского автономного округа – Югры на  частичную компенсацию выпадающих налоговых и неналоговых доходов бюджетов муниципальных образований автономного округа в связи с принятием мер поддержки, оказываемых организациям и индивидуальным предпринимателям, занятым в сферах деятельности, наиболее пострадавших в условиях ухудшения ситуации в связи с распространением новой коронавирусной инфекции (COVID-19)</t>
  </si>
  <si>
    <t>Оплата отпусков и выплата компенсации за неиспользованные отпуска медицинским и иным работникам, которым в 2020 году предоставлялись дополнительные выплаты в связи с оказанием медицинской помощи гражданам, у которых выявлена новая коронавирусная инфекция, вызванная COVID-19, или имеется риск ее выявления, и работникам организаций, осуществляющих предоставление транспортных услуг при оказании скорой, в том числе скорой специализированной, медицинской помощи</t>
  </si>
  <si>
    <t>Оснащение коечного фонда для оказания медицинской помощи пациентам с новой коронавирусной инфекцией COVID-19</t>
  </si>
  <si>
    <t>513-рп</t>
  </si>
  <si>
    <t>Приобретение средств индивидуальной защиты и приобретение оборудования</t>
  </si>
  <si>
    <t>дополнительная потребность на выплаты работникам учреждений, подведомственных Депсоцразвития Югры, в размере 11 500 рублей  в соответствии с распоряжением Губернатора автономного округа от 20.05.2020 № 105-рг "О премировании за особые условия труда работников государственных учреждений, подведомственных Департаменту социального развития  Ханты-Мансийского автономного округа – Югры"</t>
  </si>
  <si>
    <t>147-рп (в ред. от 25.09.2020)</t>
  </si>
  <si>
    <t>Постановление Правительства ХМАО - Югры «О внесении изменений в приложение к постановлению Правительства Ханты-Мансийского автономного округа - Югры от 29 октября 2010 года № 273-п «О порядке выплаты единовременных денежных пособий в случае гибели или причинения вреда здоровью работника медицинской организации, подведомственной исполнительному органу государственной власти Ханты-Мансийского автономного округа - Югры, при исполнении им трудовых обязанностей или профессионального долга во время оказания медицинской помощи или проведения научных исследований»</t>
  </si>
  <si>
    <t>Распоряжение Правительства Ханты-Мансийского автономного округа – Югры «О принятии решения о внесении изменений в сводную бюджетную роспись бюджета Ханты-Мансийского автономного округа – Югры на 2020 год и на плановый период 2021 и 2022 годов и о внесении изменений в некоторые распоряжения Правительства Ханты-Мансийского автономного округа – Югры»</t>
  </si>
  <si>
    <t>584-рп</t>
  </si>
  <si>
    <t>увеличение объема бюджетных ассигнований на государственную программу автономного округа «Социальное и демографическое развитие» в целях профилактики и устранения последствий распространения коронавирусной инфекции</t>
  </si>
  <si>
    <t>611-рп</t>
  </si>
  <si>
    <t>Приобретение лекарственных препаратов</t>
  </si>
  <si>
    <t>637-рп</t>
  </si>
  <si>
    <t>Приобретение медицинского оборудования</t>
  </si>
  <si>
    <t xml:space="preserve">на возмещение затрат на расходы по оплате арендной платы за недвижимое имущество (за исключением государственного и муниципального), коммунальных услуг некоммерческим организациям, деятельность которых приостановлена в связи с распространением новой коронавирусной инфекции, вызванной COVID-19; на возмещение затрат на оплату труда работников СОНКО, деятельность которых приостановлена в связи с распространением новой коронавирусной инфекции, вызванной COVID-19 </t>
  </si>
  <si>
    <t>645-рп</t>
  </si>
  <si>
    <t>на оснащение медицинских организаций, оказывающих медицинскую помощь пациентам с новой коронавирусной инфекцией, медицинским изделиями и оборудованием, включая работы по установке оборудования</t>
  </si>
  <si>
    <t>646-рп</t>
  </si>
  <si>
    <t>согласно пункта 5.1 постановления Правительства Ханты-Мансийского автономного округа - Югры от 23.12.2011  №479-п «О методике распределения дотаций на поддержку мер по обеспечению сбалансированности бюджетов городских округов и муниципальных районов Ханты-Мансийского автономного округа - Югры и правилах их предоставления»  (в ред. от 13.11.2020 №510-п):                                                                                            финансовое обеспечение мероприятий, связанных с профилактикой и устранением последствий распространения новой коронавирусной инфекции (COVID-19)</t>
  </si>
  <si>
    <t>Распоряжение Правительства Ханты-Мансийского автономного округа – Югры "О принятии решения о внесении изменений в сводную бюджетную роспись бюджета Ханты-Мансийского автономного округа - Югры на 2020 год и на плановый период 2021 и 2022 годов"</t>
  </si>
  <si>
    <t>приобретение оргтехники в целях организации профессиональной служебной деятельности в дистанционной форме</t>
  </si>
  <si>
    <t>728-рп</t>
  </si>
  <si>
    <t>создание резерва средств индивидуальной защиты для обеспечения медицинских организаций</t>
  </si>
  <si>
    <t xml:space="preserve">приобретение лекарственных препаратов для обеспечения больных в стационаре и на амбулаторном этапе лечения </t>
  </si>
  <si>
    <t xml:space="preserve">приобретение медицинских изделий, оборудования для медицинских организаций </t>
  </si>
  <si>
    <t xml:space="preserve">организация проведения экспресс-тестирования граждан </t>
  </si>
  <si>
    <t xml:space="preserve">приобретение медицинских изделий </t>
  </si>
  <si>
    <t>Распоряжение Правительства Ханты-Мансийского автономного округа – Югры "О выделении бюджетных ассигнований из резервного фонда Правительства Ханты-Мансийского автономного округа – Югры"</t>
  </si>
  <si>
    <t>765-рп</t>
  </si>
  <si>
    <t>на финансовое обеспечение мероприятий, связанных с профилактикой и устранением последствий распространения новой коронавирусной инфекции, вызванной COVID-19</t>
  </si>
  <si>
    <t>О принятии решения о внесении изменений в сводную бюджетную роспись бюджета Ханты-Мансийского автономного округа - Югры на 2020 год и на плановый период 2021 и 2022 годов и о внесении
изменения в распоряжение Правительства Ханты-Мансийского автономного округа - Югры от 8 сентября 2020 года № 513-рп «О принятии решения о внесении изменений в сводную бюджетную
роспись бюджета Ханты-Мансийского автономного округа - Югры на 2020 год и на плановый период 2021 и 2022 годов»</t>
  </si>
  <si>
    <t>предоставление единовременной помощи гражданам, не имеющим действующих соглашений (договоров) об использовании земель для целей недропользования, ведущим традиционный образ жизни, осуществляющим традиционную хозяйственную деятельность коренных малочисленных народов Севера, учтенным в Реестре территорий традиционного природопользования регионального значения Ханты-Мансийского автономного округа – Югры</t>
  </si>
  <si>
    <t>821-рп</t>
  </si>
  <si>
    <t>Дополнительные выплаты к заработной плате медицинским работникам казенного учреждения Ханты-Мансийского автономного округа - Югры "Бюро судебно-медицинской экспертизы", контактирующим при выполнении должностных обязанностей с биологическим материалом, зараженным новой коронавирусной инфекцией, вызванной COVID-19 и иному немедицинскому персоналу медицинских организаций государственной системы здравоохранения Ханты-Мансийского автономного округа - Югры, контактирующим при выполнении должностных обязанностей с пациентами с установленным диагнозом новой коронавирусной инфекции, вызванной COVID-19, а также с биологическим материалом, зараженным новой коронавирусной инфекцией, вызванной COVID-19</t>
  </si>
  <si>
    <t xml:space="preserve">658-рп </t>
  </si>
  <si>
    <t>16.11.2020 (в ред. от 25.12.2020)</t>
  </si>
  <si>
    <t>предоставление единовременной денежной выплаты отдельным категориям нуждающихся граждан, в связи с введением в Ханты-Мансийском автономном округе - Югре режима повышенной готовности, связанного с распространением новой коронавирусной инфекции, вызванной COVID-19</t>
  </si>
  <si>
    <t>Исполнено</t>
  </si>
  <si>
    <t>к пояснительной записке</t>
  </si>
  <si>
    <t>Уточненный план на год</t>
  </si>
  <si>
    <t xml:space="preserve">Информация о расходах бюджета  Ханты-Мансийского автономного округа - Югры, направляемые в 2020 году на мероприятия, </t>
  </si>
  <si>
    <t>связанные с уcтранением и распространением новой коронавирусной инфекции (COVID-19) за 2020 год</t>
  </si>
  <si>
    <t xml:space="preserve">Постановление Правительства Ханты-Мансийского автономного округа – Югры «О предоставлении в 2020 году единовременной денежной выплаты семьям, имеющим ребенка (детей), рожденного (рожденных) 
в период с 28 мая 2002 года по 10 мая 2004 года, выпускникам общеобразовательных организаций Ханты-Мансийского автономного округа – Югры и о внесении изменений в некоторые правовые акты Правительства Ханты-Мансийского автономного округа – Югры»                                                                     Постановление Правительства Ханты-Мансийского автономного округа - Югры от 05.10.2018 N 339-п "О государственной программе Ханты-Мансийского автономного округа - Югры "Социальное и демографическое развитие"
</t>
  </si>
  <si>
    <t>на предоставление в 2020 году единовременной денежной выплаты семьям, имеющим ребенка (детей), рожденного в период с 28 мая 2002 года по 10 мая 2004 года, выпускникам общеобразовательных организаций Ханты-Мансийского автономного округа                                                                                   предоставление гражданам срочной социальной помощи (предоставление продуктовых наборов и товаров первой необходимости)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</si>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</sst>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69">
    <xf numFmtId="0" fontId="0" fillId="0" borderId="0" xfId="0"/>
    <xf numFmtId="164" fontId="2" fillId="0" borderId="0" xfId="0" applyNumberFormat="1" applyFont="1" applyFill="1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/>
    <xf numFmtId="0" fontId="2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1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4" fontId="2" fillId="0" borderId="4" xfId="0" applyNumberFormat="1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4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left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tabSelected="1" zoomScale="80" zoomScaleNormal="80" zoomScaleSheetLayoutView="70" workbookViewId="0">
      <selection activeCell="E40" sqref="E40"/>
    </sheetView>
  </sheetViews>
  <sheetFormatPr defaultColWidth="9.109375" defaultRowHeight="13.2" x14ac:dyDescent="0.25"/>
  <cols>
    <col min="1" max="1" width="5.5546875" style="4" customWidth="1"/>
    <col min="2" max="2" width="41.44140625" style="5" customWidth="1"/>
    <col min="3" max="3" width="14.44140625" style="6" customWidth="1"/>
    <col min="4" max="4" width="13.88671875" style="6" customWidth="1"/>
    <col min="5" max="5" width="22" style="5" customWidth="1"/>
    <col min="6" max="6" width="57.44140625" style="3" customWidth="1"/>
    <col min="7" max="7" width="19.109375" style="12" customWidth="1"/>
    <col min="8" max="8" width="13.5546875" style="13" customWidth="1"/>
    <col min="9" max="9" width="18.77734375" style="3" customWidth="1"/>
    <col min="10" max="10" width="21.6640625" style="14" customWidth="1"/>
    <col min="11" max="16384" width="9.109375" style="14"/>
  </cols>
  <sheetData>
    <row r="1" spans="1:9" ht="14.4" customHeight="1" x14ac:dyDescent="0.25">
      <c r="G1" s="14"/>
      <c r="H1" s="64" t="s">
        <v>124</v>
      </c>
      <c r="I1" s="64"/>
    </row>
    <row r="2" spans="1:9" x14ac:dyDescent="0.25">
      <c r="G2" s="18"/>
      <c r="H2" s="64" t="s">
        <v>118</v>
      </c>
      <c r="I2" s="64"/>
    </row>
    <row r="4" spans="1:9" ht="20.399999999999999" customHeight="1" x14ac:dyDescent="0.25">
      <c r="A4" s="41" t="s">
        <v>120</v>
      </c>
      <c r="B4" s="41"/>
      <c r="C4" s="41"/>
      <c r="D4" s="41"/>
      <c r="E4" s="41"/>
      <c r="F4" s="41"/>
      <c r="G4" s="41"/>
      <c r="H4" s="41"/>
      <c r="I4" s="41"/>
    </row>
    <row r="5" spans="1:9" ht="20.399999999999999" customHeight="1" x14ac:dyDescent="0.25">
      <c r="A5" s="41" t="s">
        <v>121</v>
      </c>
      <c r="B5" s="41"/>
      <c r="C5" s="41"/>
      <c r="D5" s="41"/>
      <c r="E5" s="41"/>
      <c r="F5" s="41"/>
      <c r="G5" s="41"/>
      <c r="H5" s="41"/>
      <c r="I5" s="41"/>
    </row>
    <row r="6" spans="1:9" ht="22.2" customHeight="1" x14ac:dyDescent="0.25"/>
    <row r="7" spans="1:9" ht="22.8" customHeight="1" x14ac:dyDescent="0.25">
      <c r="A7" s="56" t="s">
        <v>0</v>
      </c>
      <c r="B7" s="56" t="s">
        <v>1</v>
      </c>
      <c r="C7" s="56"/>
      <c r="D7" s="56"/>
      <c r="E7" s="56" t="s">
        <v>2</v>
      </c>
      <c r="F7" s="56" t="s">
        <v>3</v>
      </c>
      <c r="G7" s="56" t="s">
        <v>4</v>
      </c>
      <c r="H7" s="56" t="s">
        <v>28</v>
      </c>
      <c r="I7" s="56"/>
    </row>
    <row r="8" spans="1:9" ht="34.799999999999997" customHeight="1" x14ac:dyDescent="0.25">
      <c r="A8" s="56"/>
      <c r="B8" s="7" t="s">
        <v>5</v>
      </c>
      <c r="C8" s="8" t="s">
        <v>6</v>
      </c>
      <c r="D8" s="8" t="s">
        <v>7</v>
      </c>
      <c r="E8" s="56"/>
      <c r="F8" s="56"/>
      <c r="G8" s="56"/>
      <c r="H8" s="9" t="s">
        <v>119</v>
      </c>
      <c r="I8" s="20" t="s">
        <v>117</v>
      </c>
    </row>
    <row r="9" spans="1:9" ht="66" x14ac:dyDescent="0.25">
      <c r="A9" s="21">
        <v>1</v>
      </c>
      <c r="B9" s="15" t="s">
        <v>21</v>
      </c>
      <c r="C9" s="19" t="s">
        <v>11</v>
      </c>
      <c r="D9" s="22">
        <v>43896</v>
      </c>
      <c r="E9" s="15" t="s">
        <v>12</v>
      </c>
      <c r="F9" s="15" t="s">
        <v>51</v>
      </c>
      <c r="G9" s="45" t="s">
        <v>23</v>
      </c>
      <c r="H9" s="23">
        <v>23439.8</v>
      </c>
      <c r="I9" s="66">
        <v>3567541.7</v>
      </c>
    </row>
    <row r="10" spans="1:9" ht="138" customHeight="1" x14ac:dyDescent="0.25">
      <c r="A10" s="21">
        <v>2</v>
      </c>
      <c r="B10" s="15" t="s">
        <v>8</v>
      </c>
      <c r="C10" s="22" t="s">
        <v>9</v>
      </c>
      <c r="D10" s="22">
        <v>43916</v>
      </c>
      <c r="E10" s="15"/>
      <c r="F10" s="15" t="s">
        <v>10</v>
      </c>
      <c r="G10" s="46"/>
      <c r="H10" s="23">
        <v>255971.5</v>
      </c>
      <c r="I10" s="67"/>
    </row>
    <row r="11" spans="1:9" ht="100.8" customHeight="1" x14ac:dyDescent="0.25">
      <c r="A11" s="24">
        <v>3</v>
      </c>
      <c r="B11" s="45" t="s">
        <v>25</v>
      </c>
      <c r="C11" s="25" t="s">
        <v>62</v>
      </c>
      <c r="D11" s="26">
        <v>43969</v>
      </c>
      <c r="E11" s="45" t="s">
        <v>12</v>
      </c>
      <c r="F11" s="15" t="s">
        <v>61</v>
      </c>
      <c r="G11" s="46"/>
      <c r="H11" s="23">
        <v>326460</v>
      </c>
      <c r="I11" s="67"/>
    </row>
    <row r="12" spans="1:9" ht="91.8" customHeight="1" x14ac:dyDescent="0.25">
      <c r="A12" s="24">
        <v>4</v>
      </c>
      <c r="B12" s="46"/>
      <c r="C12" s="27" t="s">
        <v>48</v>
      </c>
      <c r="D12" s="26">
        <v>43980</v>
      </c>
      <c r="E12" s="46"/>
      <c r="F12" s="15" t="s">
        <v>50</v>
      </c>
      <c r="G12" s="46"/>
      <c r="H12" s="23">
        <v>141680</v>
      </c>
      <c r="I12" s="67"/>
    </row>
    <row r="13" spans="1:9" ht="47.4" customHeight="1" x14ac:dyDescent="0.25">
      <c r="A13" s="24">
        <v>5</v>
      </c>
      <c r="B13" s="46"/>
      <c r="C13" s="27" t="s">
        <v>63</v>
      </c>
      <c r="D13" s="26">
        <v>44018</v>
      </c>
      <c r="E13" s="46"/>
      <c r="F13" s="15" t="s">
        <v>64</v>
      </c>
      <c r="G13" s="46"/>
      <c r="H13" s="23">
        <v>7301</v>
      </c>
      <c r="I13" s="67"/>
    </row>
    <row r="14" spans="1:9" ht="48" customHeight="1" x14ac:dyDescent="0.25">
      <c r="A14" s="21">
        <v>6</v>
      </c>
      <c r="B14" s="47"/>
      <c r="C14" s="7" t="s">
        <v>58</v>
      </c>
      <c r="D14" s="22">
        <v>44005</v>
      </c>
      <c r="E14" s="46"/>
      <c r="F14" s="15" t="s">
        <v>59</v>
      </c>
      <c r="G14" s="46"/>
      <c r="H14" s="23">
        <v>360563.6</v>
      </c>
      <c r="I14" s="67"/>
    </row>
    <row r="15" spans="1:9" ht="41.4" customHeight="1" x14ac:dyDescent="0.25">
      <c r="A15" s="21">
        <v>7</v>
      </c>
      <c r="B15" s="45" t="s">
        <v>29</v>
      </c>
      <c r="C15" s="7" t="s">
        <v>30</v>
      </c>
      <c r="D15" s="22">
        <v>43963</v>
      </c>
      <c r="E15" s="10"/>
      <c r="F15" s="28" t="s">
        <v>81</v>
      </c>
      <c r="G15" s="46"/>
      <c r="H15" s="23">
        <v>16825.3</v>
      </c>
      <c r="I15" s="67"/>
    </row>
    <row r="16" spans="1:9" ht="48.6" customHeight="1" x14ac:dyDescent="0.25">
      <c r="A16" s="21">
        <v>8</v>
      </c>
      <c r="B16" s="47"/>
      <c r="C16" s="7" t="s">
        <v>82</v>
      </c>
      <c r="D16" s="22">
        <v>44092</v>
      </c>
      <c r="E16" s="17"/>
      <c r="F16" s="15" t="s">
        <v>83</v>
      </c>
      <c r="G16" s="46"/>
      <c r="H16" s="23">
        <v>142500</v>
      </c>
      <c r="I16" s="67"/>
    </row>
    <row r="17" spans="1:9" ht="31.5" customHeight="1" x14ac:dyDescent="0.25">
      <c r="A17" s="21">
        <v>9</v>
      </c>
      <c r="B17" s="45" t="s">
        <v>25</v>
      </c>
      <c r="C17" s="7" t="s">
        <v>90</v>
      </c>
      <c r="D17" s="22">
        <v>44131</v>
      </c>
      <c r="E17" s="45" t="s">
        <v>12</v>
      </c>
      <c r="F17" s="15" t="s">
        <v>91</v>
      </c>
      <c r="G17" s="46"/>
      <c r="H17" s="23">
        <v>151384.4</v>
      </c>
      <c r="I17" s="67"/>
    </row>
    <row r="18" spans="1:9" ht="37.799999999999997" customHeight="1" x14ac:dyDescent="0.25">
      <c r="A18" s="21">
        <v>10</v>
      </c>
      <c r="B18" s="47"/>
      <c r="C18" s="7" t="s">
        <v>92</v>
      </c>
      <c r="D18" s="22">
        <v>44142</v>
      </c>
      <c r="E18" s="47"/>
      <c r="F18" s="15" t="s">
        <v>93</v>
      </c>
      <c r="G18" s="46"/>
      <c r="H18" s="23">
        <v>38000</v>
      </c>
      <c r="I18" s="67"/>
    </row>
    <row r="19" spans="1:9" ht="87" customHeight="1" x14ac:dyDescent="0.25">
      <c r="A19" s="21">
        <v>11</v>
      </c>
      <c r="B19" s="15" t="s">
        <v>29</v>
      </c>
      <c r="C19" s="7" t="s">
        <v>95</v>
      </c>
      <c r="D19" s="22">
        <v>44148</v>
      </c>
      <c r="E19" s="17"/>
      <c r="F19" s="15" t="s">
        <v>96</v>
      </c>
      <c r="G19" s="46"/>
      <c r="H19" s="23">
        <v>78950</v>
      </c>
      <c r="I19" s="67"/>
    </row>
    <row r="20" spans="1:9" ht="32.25" customHeight="1" x14ac:dyDescent="0.25">
      <c r="A20" s="42">
        <v>12</v>
      </c>
      <c r="B20" s="45" t="s">
        <v>110</v>
      </c>
      <c r="C20" s="38" t="s">
        <v>101</v>
      </c>
      <c r="D20" s="48">
        <v>44169</v>
      </c>
      <c r="E20" s="38"/>
      <c r="F20" s="15" t="s">
        <v>103</v>
      </c>
      <c r="G20" s="46"/>
      <c r="H20" s="23">
        <v>468977.5</v>
      </c>
      <c r="I20" s="67"/>
    </row>
    <row r="21" spans="1:9" ht="33" customHeight="1" x14ac:dyDescent="0.25">
      <c r="A21" s="43"/>
      <c r="B21" s="46"/>
      <c r="C21" s="49"/>
      <c r="D21" s="49"/>
      <c r="E21" s="39"/>
      <c r="F21" s="15" t="s">
        <v>104</v>
      </c>
      <c r="G21" s="46"/>
      <c r="H21" s="23">
        <v>635368.69999999995</v>
      </c>
      <c r="I21" s="67"/>
    </row>
    <row r="22" spans="1:9" ht="35.25" customHeight="1" x14ac:dyDescent="0.25">
      <c r="A22" s="43"/>
      <c r="B22" s="46"/>
      <c r="C22" s="49"/>
      <c r="D22" s="49"/>
      <c r="E22" s="39"/>
      <c r="F22" s="15" t="s">
        <v>102</v>
      </c>
      <c r="G22" s="46"/>
      <c r="H22" s="23">
        <v>368012.5</v>
      </c>
      <c r="I22" s="67"/>
    </row>
    <row r="23" spans="1:9" ht="18.75" customHeight="1" x14ac:dyDescent="0.25">
      <c r="A23" s="43"/>
      <c r="B23" s="46"/>
      <c r="C23" s="49"/>
      <c r="D23" s="49"/>
      <c r="E23" s="39"/>
      <c r="F23" s="15" t="s">
        <v>105</v>
      </c>
      <c r="G23" s="46"/>
      <c r="H23" s="23">
        <v>178178.4</v>
      </c>
      <c r="I23" s="67"/>
    </row>
    <row r="24" spans="1:9" ht="45" customHeight="1" x14ac:dyDescent="0.25">
      <c r="A24" s="44"/>
      <c r="B24" s="47"/>
      <c r="C24" s="50"/>
      <c r="D24" s="50"/>
      <c r="E24" s="40"/>
      <c r="F24" s="15" t="s">
        <v>106</v>
      </c>
      <c r="G24" s="46"/>
      <c r="H24" s="23">
        <v>3659.3</v>
      </c>
      <c r="I24" s="67"/>
    </row>
    <row r="25" spans="1:9" ht="118.2" customHeight="1" x14ac:dyDescent="0.25">
      <c r="A25" s="65">
        <v>13</v>
      </c>
      <c r="B25" s="58" t="s">
        <v>21</v>
      </c>
      <c r="C25" s="56" t="s">
        <v>85</v>
      </c>
      <c r="D25" s="57">
        <v>43921</v>
      </c>
      <c r="E25" s="58" t="s">
        <v>12</v>
      </c>
      <c r="F25" s="15" t="s">
        <v>47</v>
      </c>
      <c r="G25" s="47"/>
      <c r="H25" s="23">
        <v>390000</v>
      </c>
      <c r="I25" s="68"/>
    </row>
    <row r="26" spans="1:9" ht="241.2" customHeight="1" x14ac:dyDescent="0.25">
      <c r="A26" s="65"/>
      <c r="B26" s="58"/>
      <c r="C26" s="56"/>
      <c r="D26" s="57"/>
      <c r="E26" s="58"/>
      <c r="F26" s="15" t="s">
        <v>26</v>
      </c>
      <c r="G26" s="15" t="s">
        <v>13</v>
      </c>
      <c r="H26" s="23">
        <v>335210.3</v>
      </c>
      <c r="I26" s="23">
        <v>335210.3</v>
      </c>
    </row>
    <row r="27" spans="1:9" ht="62.25" customHeight="1" x14ac:dyDescent="0.25">
      <c r="A27" s="21">
        <v>14</v>
      </c>
      <c r="B27" s="45" t="s">
        <v>21</v>
      </c>
      <c r="C27" s="7" t="s">
        <v>14</v>
      </c>
      <c r="D27" s="22">
        <v>43921</v>
      </c>
      <c r="E27" s="45" t="s">
        <v>12</v>
      </c>
      <c r="F27" s="15" t="s">
        <v>15</v>
      </c>
      <c r="G27" s="15" t="s">
        <v>65</v>
      </c>
      <c r="H27" s="23">
        <v>140000</v>
      </c>
      <c r="I27" s="23">
        <v>139999.9</v>
      </c>
    </row>
    <row r="28" spans="1:9" ht="84.6" customHeight="1" x14ac:dyDescent="0.25">
      <c r="A28" s="21">
        <v>15</v>
      </c>
      <c r="B28" s="47"/>
      <c r="C28" s="7" t="s">
        <v>16</v>
      </c>
      <c r="D28" s="22">
        <v>43924</v>
      </c>
      <c r="E28" s="51"/>
      <c r="F28" s="15" t="s">
        <v>17</v>
      </c>
      <c r="G28" s="15" t="s">
        <v>18</v>
      </c>
      <c r="H28" s="23">
        <v>5625</v>
      </c>
      <c r="I28" s="23">
        <v>5625</v>
      </c>
    </row>
    <row r="29" spans="1:9" ht="199.2" customHeight="1" x14ac:dyDescent="0.25">
      <c r="A29" s="21">
        <v>16</v>
      </c>
      <c r="B29" s="15" t="s">
        <v>22</v>
      </c>
      <c r="C29" s="7" t="s">
        <v>19</v>
      </c>
      <c r="D29" s="22">
        <v>43931</v>
      </c>
      <c r="E29" s="21"/>
      <c r="F29" s="15" t="s">
        <v>35</v>
      </c>
      <c r="G29" s="15" t="s">
        <v>37</v>
      </c>
      <c r="H29" s="23">
        <v>566000</v>
      </c>
      <c r="I29" s="23">
        <v>566000</v>
      </c>
    </row>
    <row r="30" spans="1:9" ht="75.599999999999994" customHeight="1" x14ac:dyDescent="0.25">
      <c r="A30" s="21">
        <v>17</v>
      </c>
      <c r="B30" s="15" t="s">
        <v>25</v>
      </c>
      <c r="C30" s="7" t="s">
        <v>24</v>
      </c>
      <c r="D30" s="22">
        <v>43941</v>
      </c>
      <c r="E30" s="15" t="s">
        <v>12</v>
      </c>
      <c r="F30" s="15" t="s">
        <v>27</v>
      </c>
      <c r="G30" s="15" t="s">
        <v>38</v>
      </c>
      <c r="H30" s="23">
        <v>848.2</v>
      </c>
      <c r="I30" s="23">
        <v>848.2</v>
      </c>
    </row>
    <row r="31" spans="1:9" ht="72.599999999999994" customHeight="1" x14ac:dyDescent="0.25">
      <c r="A31" s="52">
        <v>18</v>
      </c>
      <c r="B31" s="38" t="s">
        <v>29</v>
      </c>
      <c r="C31" s="52" t="s">
        <v>30</v>
      </c>
      <c r="D31" s="55">
        <v>43963</v>
      </c>
      <c r="E31" s="38"/>
      <c r="F31" s="15" t="s">
        <v>54</v>
      </c>
      <c r="G31" s="46" t="s">
        <v>23</v>
      </c>
      <c r="H31" s="23">
        <v>279327</v>
      </c>
      <c r="I31" s="29">
        <v>279216.2</v>
      </c>
    </row>
    <row r="32" spans="1:9" ht="173.25" customHeight="1" x14ac:dyDescent="0.25">
      <c r="A32" s="53"/>
      <c r="B32" s="39"/>
      <c r="C32" s="53"/>
      <c r="D32" s="36"/>
      <c r="E32" s="39"/>
      <c r="F32" s="15" t="s">
        <v>113</v>
      </c>
      <c r="G32" s="46"/>
      <c r="H32" s="23">
        <v>104389.2</v>
      </c>
      <c r="I32" s="29">
        <v>28709</v>
      </c>
    </row>
    <row r="33" spans="1:10" ht="87.6" customHeight="1" x14ac:dyDescent="0.25">
      <c r="A33" s="53"/>
      <c r="B33" s="39"/>
      <c r="C33" s="53"/>
      <c r="D33" s="36"/>
      <c r="E33" s="39"/>
      <c r="F33" s="28" t="s">
        <v>55</v>
      </c>
      <c r="G33" s="46"/>
      <c r="H33" s="23">
        <v>154939.1</v>
      </c>
      <c r="I33" s="29">
        <v>154609.1</v>
      </c>
    </row>
    <row r="34" spans="1:10" ht="116.4" customHeight="1" x14ac:dyDescent="0.25">
      <c r="A34" s="54"/>
      <c r="B34" s="39"/>
      <c r="C34" s="53"/>
      <c r="D34" s="36"/>
      <c r="E34" s="40"/>
      <c r="F34" s="28" t="s">
        <v>80</v>
      </c>
      <c r="G34" s="46"/>
      <c r="H34" s="23">
        <v>40915.9</v>
      </c>
      <c r="I34" s="29">
        <v>32956.300000000003</v>
      </c>
    </row>
    <row r="35" spans="1:10" ht="75" customHeight="1" x14ac:dyDescent="0.25">
      <c r="A35" s="52">
        <v>18</v>
      </c>
      <c r="B35" s="39" t="s">
        <v>29</v>
      </c>
      <c r="C35" s="53" t="s">
        <v>30</v>
      </c>
      <c r="D35" s="36">
        <v>43963</v>
      </c>
      <c r="E35" s="38"/>
      <c r="F35" s="28" t="s">
        <v>56</v>
      </c>
      <c r="G35" s="46"/>
      <c r="H35" s="23">
        <v>207306</v>
      </c>
      <c r="I35" s="29">
        <v>200564.9</v>
      </c>
    </row>
    <row r="36" spans="1:10" ht="118.8" x14ac:dyDescent="0.25">
      <c r="A36" s="53"/>
      <c r="B36" s="39"/>
      <c r="C36" s="53"/>
      <c r="D36" s="36"/>
      <c r="E36" s="39"/>
      <c r="F36" s="15" t="s">
        <v>42</v>
      </c>
      <c r="G36" s="15" t="s">
        <v>32</v>
      </c>
      <c r="H36" s="23">
        <v>149109.4</v>
      </c>
      <c r="I36" s="29">
        <v>143226.6</v>
      </c>
    </row>
    <row r="37" spans="1:10" ht="66" customHeight="1" x14ac:dyDescent="0.25">
      <c r="A37" s="53"/>
      <c r="B37" s="39"/>
      <c r="C37" s="53"/>
      <c r="D37" s="36"/>
      <c r="E37" s="39"/>
      <c r="F37" s="28" t="s">
        <v>34</v>
      </c>
      <c r="G37" s="15" t="s">
        <v>65</v>
      </c>
      <c r="H37" s="23">
        <v>54392</v>
      </c>
      <c r="I37" s="29">
        <v>54341.9</v>
      </c>
    </row>
    <row r="38" spans="1:10" ht="140.4" customHeight="1" x14ac:dyDescent="0.25">
      <c r="A38" s="54"/>
      <c r="B38" s="40"/>
      <c r="C38" s="54"/>
      <c r="D38" s="37"/>
      <c r="E38" s="40"/>
      <c r="F38" s="28" t="s">
        <v>43</v>
      </c>
      <c r="G38" s="45" t="s">
        <v>33</v>
      </c>
      <c r="H38" s="23">
        <v>40199</v>
      </c>
      <c r="I38" s="62">
        <v>48387.8</v>
      </c>
      <c r="J38" s="1"/>
    </row>
    <row r="39" spans="1:10" ht="118.8" x14ac:dyDescent="0.25">
      <c r="A39" s="21">
        <v>19</v>
      </c>
      <c r="B39" s="17" t="s">
        <v>29</v>
      </c>
      <c r="C39" s="27" t="s">
        <v>88</v>
      </c>
      <c r="D39" s="26">
        <v>44120</v>
      </c>
      <c r="E39" s="15"/>
      <c r="F39" s="28" t="s">
        <v>94</v>
      </c>
      <c r="G39" s="47"/>
      <c r="H39" s="23">
        <v>8188.8</v>
      </c>
      <c r="I39" s="63"/>
      <c r="J39" s="1"/>
    </row>
    <row r="40" spans="1:10" ht="313.2" customHeight="1" x14ac:dyDescent="0.25">
      <c r="A40" s="21">
        <v>20</v>
      </c>
      <c r="B40" s="15" t="s">
        <v>44</v>
      </c>
      <c r="C40" s="7" t="s">
        <v>45</v>
      </c>
      <c r="D40" s="22">
        <v>43971</v>
      </c>
      <c r="E40" s="15" t="s">
        <v>46</v>
      </c>
      <c r="F40" s="15" t="s">
        <v>49</v>
      </c>
      <c r="G40" s="15" t="s">
        <v>31</v>
      </c>
      <c r="H40" s="23">
        <v>25501.3</v>
      </c>
      <c r="I40" s="29">
        <v>25501.3</v>
      </c>
    </row>
    <row r="41" spans="1:10" ht="59.4" customHeight="1" x14ac:dyDescent="0.25">
      <c r="A41" s="21">
        <v>21</v>
      </c>
      <c r="B41" s="45" t="s">
        <v>25</v>
      </c>
      <c r="C41" s="19" t="s">
        <v>60</v>
      </c>
      <c r="D41" s="22">
        <v>43979</v>
      </c>
      <c r="E41" s="45" t="s">
        <v>12</v>
      </c>
      <c r="F41" s="15" t="s">
        <v>36</v>
      </c>
      <c r="G41" s="15" t="s">
        <v>52</v>
      </c>
      <c r="H41" s="23">
        <v>0</v>
      </c>
      <c r="I41" s="29">
        <v>0</v>
      </c>
    </row>
    <row r="42" spans="1:10" ht="92.4" x14ac:dyDescent="0.25">
      <c r="A42" s="21">
        <v>22</v>
      </c>
      <c r="B42" s="51"/>
      <c r="C42" s="7" t="s">
        <v>39</v>
      </c>
      <c r="D42" s="22">
        <v>43980</v>
      </c>
      <c r="E42" s="47"/>
      <c r="F42" s="15" t="s">
        <v>41</v>
      </c>
      <c r="G42" s="15" t="s">
        <v>40</v>
      </c>
      <c r="H42" s="23">
        <v>5894.8</v>
      </c>
      <c r="I42" s="29">
        <v>5894.8</v>
      </c>
    </row>
    <row r="43" spans="1:10" ht="243" customHeight="1" x14ac:dyDescent="0.25">
      <c r="A43" s="21">
        <v>23</v>
      </c>
      <c r="B43" s="15" t="s">
        <v>122</v>
      </c>
      <c r="C43" s="7" t="s">
        <v>53</v>
      </c>
      <c r="D43" s="22">
        <v>43984</v>
      </c>
      <c r="E43" s="15" t="s">
        <v>46</v>
      </c>
      <c r="F43" s="15" t="s">
        <v>123</v>
      </c>
      <c r="G43" s="15" t="s">
        <v>31</v>
      </c>
      <c r="H43" s="23">
        <f>136292.4+65707.3</f>
        <v>201999.7</v>
      </c>
      <c r="I43" s="29">
        <f>135908.2+65707.3</f>
        <v>201615.5</v>
      </c>
    </row>
    <row r="44" spans="1:10" ht="106.2" customHeight="1" x14ac:dyDescent="0.25">
      <c r="A44" s="21">
        <v>24</v>
      </c>
      <c r="B44" s="15" t="s">
        <v>25</v>
      </c>
      <c r="C44" s="7" t="s">
        <v>66</v>
      </c>
      <c r="D44" s="22">
        <v>44022</v>
      </c>
      <c r="E44" s="15" t="s">
        <v>12</v>
      </c>
      <c r="F44" s="15" t="s">
        <v>67</v>
      </c>
      <c r="G44" s="15" t="s">
        <v>65</v>
      </c>
      <c r="H44" s="23">
        <v>27231</v>
      </c>
      <c r="I44" s="29">
        <v>24744.400000000001</v>
      </c>
    </row>
    <row r="45" spans="1:10" ht="142.80000000000001" customHeight="1" x14ac:dyDescent="0.25">
      <c r="A45" s="21">
        <v>25</v>
      </c>
      <c r="B45" s="15" t="s">
        <v>68</v>
      </c>
      <c r="C45" s="7" t="s">
        <v>69</v>
      </c>
      <c r="D45" s="22">
        <v>44022</v>
      </c>
      <c r="E45" s="46"/>
      <c r="F45" s="15" t="s">
        <v>70</v>
      </c>
      <c r="G45" s="46" t="s">
        <v>31</v>
      </c>
      <c r="H45" s="23">
        <v>32619.1</v>
      </c>
      <c r="I45" s="29">
        <v>31362.9</v>
      </c>
    </row>
    <row r="46" spans="1:10" ht="203.4" customHeight="1" x14ac:dyDescent="0.25">
      <c r="A46" s="21">
        <v>26</v>
      </c>
      <c r="B46" s="15" t="s">
        <v>71</v>
      </c>
      <c r="C46" s="7" t="s">
        <v>72</v>
      </c>
      <c r="D46" s="22">
        <v>44051</v>
      </c>
      <c r="E46" s="47"/>
      <c r="F46" s="15" t="s">
        <v>73</v>
      </c>
      <c r="G46" s="47"/>
      <c r="H46" s="23">
        <v>2609</v>
      </c>
      <c r="I46" s="29">
        <v>2079.8000000000002</v>
      </c>
    </row>
    <row r="47" spans="1:10" ht="139.19999999999999" customHeight="1" x14ac:dyDescent="0.25">
      <c r="A47" s="21">
        <v>27</v>
      </c>
      <c r="B47" s="15" t="s">
        <v>74</v>
      </c>
      <c r="C47" s="19" t="s">
        <v>75</v>
      </c>
      <c r="D47" s="30">
        <v>44036</v>
      </c>
      <c r="E47" s="15"/>
      <c r="F47" s="15" t="s">
        <v>79</v>
      </c>
      <c r="G47" s="15" t="s">
        <v>76</v>
      </c>
      <c r="H47" s="23">
        <v>1147603.3999999999</v>
      </c>
      <c r="I47" s="29">
        <v>1147603.3999999999</v>
      </c>
    </row>
    <row r="48" spans="1:10" ht="183.6" customHeight="1" x14ac:dyDescent="0.25">
      <c r="A48" s="21">
        <v>28</v>
      </c>
      <c r="B48" s="15" t="s">
        <v>86</v>
      </c>
      <c r="C48" s="7" t="s">
        <v>77</v>
      </c>
      <c r="D48" s="22">
        <v>43984</v>
      </c>
      <c r="E48" s="15"/>
      <c r="F48" s="15" t="s">
        <v>78</v>
      </c>
      <c r="G48" s="45" t="s">
        <v>23</v>
      </c>
      <c r="H48" s="23">
        <v>96048.3</v>
      </c>
      <c r="I48" s="59">
        <v>218609.2</v>
      </c>
    </row>
    <row r="49" spans="1:10" ht="36.6" customHeight="1" x14ac:dyDescent="0.25">
      <c r="A49" s="31">
        <v>29</v>
      </c>
      <c r="B49" s="45" t="s">
        <v>29</v>
      </c>
      <c r="C49" s="32" t="s">
        <v>30</v>
      </c>
      <c r="D49" s="33">
        <v>43963</v>
      </c>
      <c r="E49" s="16"/>
      <c r="F49" s="45" t="s">
        <v>57</v>
      </c>
      <c r="G49" s="46"/>
      <c r="H49" s="23">
        <v>61543.9</v>
      </c>
      <c r="I49" s="60"/>
    </row>
    <row r="50" spans="1:10" ht="27.75" customHeight="1" x14ac:dyDescent="0.25">
      <c r="A50" s="42">
        <v>30</v>
      </c>
      <c r="B50" s="46"/>
      <c r="C50" s="38" t="s">
        <v>82</v>
      </c>
      <c r="D50" s="48">
        <v>44082</v>
      </c>
      <c r="E50" s="38"/>
      <c r="F50" s="47"/>
      <c r="G50" s="47"/>
      <c r="H50" s="23">
        <v>66631.100000000006</v>
      </c>
      <c r="I50" s="61"/>
    </row>
    <row r="51" spans="1:10" ht="80.400000000000006" customHeight="1" x14ac:dyDescent="0.25">
      <c r="A51" s="43"/>
      <c r="B51" s="46"/>
      <c r="C51" s="39"/>
      <c r="D51" s="39"/>
      <c r="E51" s="39"/>
      <c r="F51" s="15" t="s">
        <v>116</v>
      </c>
      <c r="G51" s="46" t="s">
        <v>31</v>
      </c>
      <c r="H51" s="23">
        <v>280871.7</v>
      </c>
      <c r="I51" s="29">
        <v>280635.59999999998</v>
      </c>
    </row>
    <row r="52" spans="1:10" ht="106.8" customHeight="1" x14ac:dyDescent="0.25">
      <c r="A52" s="44"/>
      <c r="B52" s="47"/>
      <c r="C52" s="40"/>
      <c r="D52" s="40"/>
      <c r="E52" s="40"/>
      <c r="F52" s="15" t="s">
        <v>84</v>
      </c>
      <c r="G52" s="46"/>
      <c r="H52" s="23">
        <v>41265.599999999999</v>
      </c>
      <c r="I52" s="29">
        <v>41265.599999999999</v>
      </c>
    </row>
    <row r="53" spans="1:10" ht="114" customHeight="1" x14ac:dyDescent="0.25">
      <c r="A53" s="24">
        <v>31</v>
      </c>
      <c r="B53" s="17" t="s">
        <v>87</v>
      </c>
      <c r="C53" s="25" t="s">
        <v>88</v>
      </c>
      <c r="D53" s="34">
        <v>44120</v>
      </c>
      <c r="E53" s="10"/>
      <c r="F53" s="15" t="s">
        <v>89</v>
      </c>
      <c r="G53" s="47"/>
      <c r="H53" s="23">
        <v>113432.9</v>
      </c>
      <c r="I53" s="29">
        <v>113432.9</v>
      </c>
    </row>
    <row r="54" spans="1:10" ht="130.19999999999999" customHeight="1" x14ac:dyDescent="0.25">
      <c r="A54" s="24">
        <v>32</v>
      </c>
      <c r="B54" s="15" t="s">
        <v>74</v>
      </c>
      <c r="C54" s="25" t="s">
        <v>97</v>
      </c>
      <c r="D54" s="34">
        <v>44148</v>
      </c>
      <c r="E54" s="25"/>
      <c r="F54" s="15" t="s">
        <v>98</v>
      </c>
      <c r="G54" s="15" t="s">
        <v>76</v>
      </c>
      <c r="H54" s="23">
        <v>200000</v>
      </c>
      <c r="I54" s="23">
        <v>200000</v>
      </c>
    </row>
    <row r="55" spans="1:10" ht="84" customHeight="1" x14ac:dyDescent="0.25">
      <c r="A55" s="24">
        <v>33</v>
      </c>
      <c r="B55" s="15" t="s">
        <v>99</v>
      </c>
      <c r="C55" s="25" t="s">
        <v>95</v>
      </c>
      <c r="D55" s="34">
        <v>44148</v>
      </c>
      <c r="E55" s="25"/>
      <c r="F55" s="15" t="s">
        <v>100</v>
      </c>
      <c r="G55" s="15" t="s">
        <v>40</v>
      </c>
      <c r="H55" s="23">
        <v>1658.5</v>
      </c>
      <c r="I55" s="23">
        <v>1658.5</v>
      </c>
      <c r="J55" s="2"/>
    </row>
    <row r="56" spans="1:10" ht="110.4" customHeight="1" x14ac:dyDescent="0.25">
      <c r="A56" s="24">
        <v>34</v>
      </c>
      <c r="B56" s="45" t="s">
        <v>107</v>
      </c>
      <c r="C56" s="25" t="s">
        <v>114</v>
      </c>
      <c r="D56" s="34" t="s">
        <v>115</v>
      </c>
      <c r="E56" s="45" t="s">
        <v>12</v>
      </c>
      <c r="F56" s="15" t="s">
        <v>111</v>
      </c>
      <c r="G56" s="15" t="s">
        <v>76</v>
      </c>
      <c r="H56" s="23">
        <v>5145</v>
      </c>
      <c r="I56" s="23">
        <v>5145</v>
      </c>
    </row>
    <row r="57" spans="1:10" ht="77.400000000000006" customHeight="1" x14ac:dyDescent="0.25">
      <c r="A57" s="24">
        <v>35</v>
      </c>
      <c r="B57" s="47"/>
      <c r="C57" s="25" t="s">
        <v>108</v>
      </c>
      <c r="D57" s="34">
        <v>44182</v>
      </c>
      <c r="E57" s="47"/>
      <c r="F57" s="15" t="s">
        <v>109</v>
      </c>
      <c r="G57" s="15" t="s">
        <v>76</v>
      </c>
      <c r="H57" s="23">
        <v>100000</v>
      </c>
      <c r="I57" s="23">
        <v>99811.3</v>
      </c>
    </row>
    <row r="58" spans="1:10" ht="126.6" customHeight="1" x14ac:dyDescent="0.25">
      <c r="A58" s="24">
        <v>36</v>
      </c>
      <c r="B58" s="17" t="s">
        <v>74</v>
      </c>
      <c r="C58" s="25" t="s">
        <v>112</v>
      </c>
      <c r="D58" s="34">
        <v>44193</v>
      </c>
      <c r="E58" s="17"/>
      <c r="F58" s="15" t="s">
        <v>98</v>
      </c>
      <c r="G58" s="15" t="s">
        <v>76</v>
      </c>
      <c r="H58" s="23">
        <v>100000</v>
      </c>
      <c r="I58" s="23">
        <v>100000</v>
      </c>
      <c r="J58" s="2"/>
    </row>
    <row r="59" spans="1:10" x14ac:dyDescent="0.25">
      <c r="A59" s="21"/>
      <c r="B59" s="21"/>
      <c r="C59" s="7"/>
      <c r="D59" s="7"/>
      <c r="E59" s="21"/>
      <c r="F59" s="21"/>
      <c r="G59" s="11" t="s">
        <v>20</v>
      </c>
      <c r="H59" s="35">
        <f>SUM(H9:H58)</f>
        <v>8183777.1999999993</v>
      </c>
      <c r="I59" s="35">
        <f>SUM(I9:I58)</f>
        <v>8056597.0999999996</v>
      </c>
    </row>
  </sheetData>
  <mergeCells count="57">
    <mergeCell ref="H1:I1"/>
    <mergeCell ref="H2:I2"/>
    <mergeCell ref="A4:I4"/>
    <mergeCell ref="G31:G35"/>
    <mergeCell ref="F49:F50"/>
    <mergeCell ref="A25:A26"/>
    <mergeCell ref="B25:B26"/>
    <mergeCell ref="B20:B24"/>
    <mergeCell ref="A7:A8"/>
    <mergeCell ref="B7:D7"/>
    <mergeCell ref="E7:E8"/>
    <mergeCell ref="F7:F8"/>
    <mergeCell ref="G7:G8"/>
    <mergeCell ref="H7:I7"/>
    <mergeCell ref="I9:I25"/>
    <mergeCell ref="G9:G25"/>
    <mergeCell ref="G51:G53"/>
    <mergeCell ref="I48:I50"/>
    <mergeCell ref="G45:G46"/>
    <mergeCell ref="G48:G50"/>
    <mergeCell ref="I38:I39"/>
    <mergeCell ref="G38:G39"/>
    <mergeCell ref="A50:A52"/>
    <mergeCell ref="C50:C52"/>
    <mergeCell ref="C20:C24"/>
    <mergeCell ref="B49:B52"/>
    <mergeCell ref="E50:E52"/>
    <mergeCell ref="E27:E28"/>
    <mergeCell ref="B27:B28"/>
    <mergeCell ref="E41:E42"/>
    <mergeCell ref="D50:D52"/>
    <mergeCell ref="B41:B42"/>
    <mergeCell ref="E45:E46"/>
    <mergeCell ref="A31:A34"/>
    <mergeCell ref="A35:A38"/>
    <mergeCell ref="B31:B34"/>
    <mergeCell ref="B35:B38"/>
    <mergeCell ref="C31:C34"/>
    <mergeCell ref="B56:B57"/>
    <mergeCell ref="E56:E57"/>
    <mergeCell ref="D20:D24"/>
    <mergeCell ref="E20:E24"/>
    <mergeCell ref="E17:E18"/>
    <mergeCell ref="D31:D34"/>
    <mergeCell ref="E31:E34"/>
    <mergeCell ref="C35:C38"/>
    <mergeCell ref="C25:C26"/>
    <mergeCell ref="D25:D26"/>
    <mergeCell ref="E25:E26"/>
    <mergeCell ref="B17:B18"/>
    <mergeCell ref="D35:D38"/>
    <mergeCell ref="E35:E38"/>
    <mergeCell ref="A5:I5"/>
    <mergeCell ref="A20:A24"/>
    <mergeCell ref="E11:E14"/>
    <mergeCell ref="B11:B14"/>
    <mergeCell ref="B15:B16"/>
  </mergeCells>
  <pageMargins left="0.98425196850393704" right="0" top="1.1811023622047245" bottom="0.39370078740157483" header="0.39370078740157483" footer="0.39370078740157483"/>
  <pageSetup paperSize="9" scale="65" firstPageNumber="1452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Ташлыкова Ирина Леонидовна</dc:creator>
  <cp:lastModifiedBy>Середкина Оксана Геннадьевна</cp:lastModifiedBy>
  <cp:lastPrinted>2021-05-04T05:58:03Z</cp:lastPrinted>
  <dcterms:created xsi:type="dcterms:W3CDTF">2020-04-16T13:44:35Z</dcterms:created>
  <dcterms:modified xsi:type="dcterms:W3CDTF">2021-05-04T05:58:10Z</dcterms:modified>
</cp:coreProperties>
</file>